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9" i="1"/>
  <c r="G69" i="1" s="1"/>
</calcChain>
</file>

<file path=xl/sharedStrings.xml><?xml version="1.0" encoding="utf-8"?>
<sst xmlns="http://schemas.openxmlformats.org/spreadsheetml/2006/main" count="251" uniqueCount="190">
  <si>
    <t>Lp.</t>
  </si>
  <si>
    <t>Nazwa</t>
  </si>
  <si>
    <t>Wymiar</t>
  </si>
  <si>
    <t>Ilość</t>
  </si>
  <si>
    <t>Opis przedmiotu zamóweinia</t>
  </si>
  <si>
    <t>1.</t>
  </si>
  <si>
    <t>Pakiet do rachunku prawdopodobieństwa</t>
  </si>
  <si>
    <t>kpl.</t>
  </si>
  <si>
    <t xml:space="preserve">Pakiet składający się z tali karty do gry, 15 kostek do gry,  3 czerwonych kulek, 3 niebieskich kulek, 4 pojemniki prostopadłościenne, 6 pojemników z rurką transparentną, 12 białych kulek, 12 czarnych kulek oraz model Binostat - Deska Galtona. </t>
  </si>
  <si>
    <t>2.</t>
  </si>
  <si>
    <t>Okręgi i zbiory</t>
  </si>
  <si>
    <t xml:space="preserve"> Składane okręgi służące jako zbiory elementów.</t>
  </si>
  <si>
    <t>3.</t>
  </si>
  <si>
    <t>Liczmany sześciany</t>
  </si>
  <si>
    <t>Drewniane klocki do sortowania i konstruowania, pakowane w przezroczystą folię.</t>
  </si>
  <si>
    <t>4.</t>
  </si>
  <si>
    <t>Władcy słów dla klas IV-VI</t>
  </si>
  <si>
    <t xml:space="preserve"> Program komputerowy zawierający ponad 350 ćwiczeń obejmujących ortografię, </t>
  </si>
  <si>
    <t>5.</t>
  </si>
  <si>
    <t>Umiem czytać,umiem pisać, umiem liczyć</t>
  </si>
  <si>
    <t>Pakiet składający się z 3 zestawów. Każdy zestaw zawiera karty pracy oraz interaktywne ćwiczenia wspomagające rozwój kluczowych kompetencji uczniów w edukacji wczesnoszkolnej.</t>
  </si>
  <si>
    <t>6.</t>
  </si>
  <si>
    <t>Edukacja polonistyczna w klasach 1-3</t>
  </si>
  <si>
    <t>Program multimedialny dzięki któremu dzieci poznają zagadnienia takie, jak np. głoski miękkie, części mowy, poznają też kilka lektur. Łącznie 660 ćwiczeń, dyktand i sprawdzianów.</t>
  </si>
  <si>
    <t>7.</t>
  </si>
  <si>
    <t>Trening czytania-pokonuj dysleksję</t>
  </si>
  <si>
    <t xml:space="preserve"> Program wspomagający naukę czytania. Płyta zawiera 180 dwudziestominutowych sesji, dających łącznie 60 godzin nauki i zabawy.</t>
  </si>
  <si>
    <t>8.</t>
  </si>
  <si>
    <t>Trening ortograficzny-pokonuj dysgrafię</t>
  </si>
  <si>
    <t>Program umożliwiający naukę ortografii. 660 zdań i 1500 wyrazów z ortograficznymi trudnościami.</t>
  </si>
  <si>
    <t>9.</t>
  </si>
  <si>
    <t>Trening matematyczny-pokonuj dyskalkulię</t>
  </si>
  <si>
    <t>Program pozwalający na rozwinięcie umiejętności matematycznych</t>
  </si>
  <si>
    <t>10.</t>
  </si>
  <si>
    <t>Matematyka-fabryka zabawek</t>
  </si>
  <si>
    <t>Program będący edukacyjną grą matematyczną. Tematyka podzielona na cztery grupy: arytmetyka, figury geometryczne, mierzenie i obliczanie pieniężne oraz stosunki przestrzenne.</t>
  </si>
  <si>
    <t>11.</t>
  </si>
  <si>
    <t>Niezwykłe wakacje</t>
  </si>
  <si>
    <t xml:space="preserve"> Program zawierający setki ćwiczeń i wiele zabawnych animacji, ilustracji i narracji. Tematyka podzielona na cztery grupy: arytmetyka, figury geometryczne, mierzenie i obliczanie pieniężne.</t>
  </si>
  <si>
    <t>12.</t>
  </si>
  <si>
    <t>Pierwsze odkrycia</t>
  </si>
  <si>
    <t>Program, w którym użytkownik może przeżyć 15 wesołych przygód, podczas których przećwiczy między innymi dodawanie i odejmowanie liczb</t>
  </si>
  <si>
    <t>13.</t>
  </si>
  <si>
    <t>Tajemnice obrazów</t>
  </si>
  <si>
    <t>Program edukacyjny dotyczący postrzegania sztuki.</t>
  </si>
  <si>
    <t>14.</t>
  </si>
  <si>
    <t>Socrates 103 fascynujące eksperymenty</t>
  </si>
  <si>
    <t>Program zawierający tematykę dotyczącą zasad rządzących światłem i kolorami, tajemnicę grawitacji, elektryczności i magnetyzmu, właściwości gazów i cieczy, fizycznych podstaw dźwięku, temperatury i ruchu.</t>
  </si>
  <si>
    <t>15.</t>
  </si>
  <si>
    <t>Multimedialne LaLaLa</t>
  </si>
  <si>
    <t>Nowoczesny, interaktywny śpiewnik, zawierający najbardziej popularne piosenki z całego świata.</t>
  </si>
  <si>
    <t>16.</t>
  </si>
  <si>
    <t>Mama jest super</t>
  </si>
  <si>
    <t xml:space="preserve"> Program zawierający sześć ekscytujących gier matematycznych</t>
  </si>
  <si>
    <t>17.</t>
  </si>
  <si>
    <t>Zamek tysiąca pytań i wielki turniej wiedzy dla dzieci</t>
  </si>
  <si>
    <t>Zbiór 1000 pytań z różnych dyscyplin. Podstawowe działy to: cztery strony świata; baśnie, bajki i legendy;</t>
  </si>
  <si>
    <t>18.</t>
  </si>
  <si>
    <t>EduSens Dysleksja Pakiet II</t>
  </si>
  <si>
    <t xml:space="preserve">Program składa się z aplikacji terapeutycznej (program zarządzający), oceny przyczyn trudności w nauce czytania i pisania </t>
  </si>
  <si>
    <t>19.</t>
  </si>
  <si>
    <t>Audiobooki</t>
  </si>
  <si>
    <t>szt.</t>
  </si>
  <si>
    <t>Nagrania dźwiękowe zawierające odczytane przez lektora teksty wskazanych publikacji książkowych.</t>
  </si>
  <si>
    <t>20.</t>
  </si>
  <si>
    <t>Multimedialny atlas przyrody</t>
  </si>
  <si>
    <t xml:space="preserve"> Multimedialny Atlas Przyrody - oprawa twarda, rok wydania: 2013, język publikacji: polski, format: 15.0x20.0cm z płytą DVD.</t>
  </si>
  <si>
    <t>21.</t>
  </si>
  <si>
    <t>Zestaw do demonstracji przewodnictwa cieplnego</t>
  </si>
  <si>
    <t>Zestaw składający się z dwóch pojemników-izolatorów (styropianowe) z pokrywami oraz pałąka aluminiowego, laboratoryjnych termometrów szklanych o skali od -10 do 110 st. C, bezrtęciowych.</t>
  </si>
  <si>
    <t>22.</t>
  </si>
  <si>
    <t>Walizka eko-badacza ECO LABBOX</t>
  </si>
  <si>
    <t xml:space="preserve">Zestaw umożliwiający przeprowadzenie testów kolorystycznych określających zawartość azotynów, azotanów, fosforanów, amoniaku, oraz twardości i ph badanej wody oraz ph gleby. Zestaw umieszczony w plastikowej walizce. </t>
  </si>
  <si>
    <t>23.</t>
  </si>
  <si>
    <t>Zegar z baterią warzywo-owocową</t>
  </si>
  <si>
    <t xml:space="preserve">Zestaw doświadczalny, czyli zegar zasilany owocami i warzywami ("ogniwo owocowe") składający się z Płytek-elektrody, zegara cyfrowego i obwodów elektrycznych wykorzystywane do badania przewodności różnych materiałów. </t>
  </si>
  <si>
    <t>24.</t>
  </si>
  <si>
    <t>Miernik prędkości wiatru i temperatury z wyświetlaczem</t>
  </si>
  <si>
    <t xml:space="preserve"> Przyrząd do pomiaru prędkości wiatru i temperatury z wyświetlaczem elektronicznym (w oC lub oF). Na baterie, z paskiem do zawieszania i pokrowcem. Zakresy: (prędkość wiatru) 0,2...30 m/s, (temperatura) -30...+60 oC</t>
  </si>
  <si>
    <t>25.</t>
  </si>
  <si>
    <t>Zestaw do badania rozszerzalności cieplnej</t>
  </si>
  <si>
    <t>Komplet, Pierścieni Gravesanda, czyli metalowa kulka i pierścień osadzone w uchwytach. Ogrzana (nad płomieniem) kulka nie przechodzi przez pierścień, podczas gdy oziębiona przechodzi.</t>
  </si>
  <si>
    <t>26.</t>
  </si>
  <si>
    <t>Zestaw bimetaliczny</t>
  </si>
  <si>
    <t xml:space="preserve">Bimetaliczny pasek, czyli pasek złożony z dwóch metali o różnym stopniu rozszerzalności cieplnej, zamocowany na drewnianej rączce. </t>
  </si>
  <si>
    <t>27.</t>
  </si>
  <si>
    <t>Bakterie-10 preparatów mikroskopowych</t>
  </si>
  <si>
    <t xml:space="preserve"> Preparaty mikroskopowe Bakterie – 10 preparatów mikroskopowych;</t>
  </si>
  <si>
    <t>28.</t>
  </si>
  <si>
    <t>Magnetyzm kuli ziemskiej-zestaw doświadczalny</t>
  </si>
  <si>
    <t>Zestaw składający się z dwóch elementów: modelu kuli ziemskiej z umieszczonym wewnątrz silnym magnesem oraz dwubiegunowego magnesu 3-wymiarowego z rączką, który przesuwany po powierzchni modelu globu ziemskiego prezentuje magnetyzm kuli ziemskiej.</t>
  </si>
  <si>
    <t>29.</t>
  </si>
  <si>
    <t>Elektroskop w obudowie metalowej</t>
  </si>
  <si>
    <t xml:space="preserve"> Elektroskop w metalowej obudowie z dwoma ściankami szklanymi. Elektroda rozładowująca izolowana. W środku kątomierz 0..90 st. umożliwiający pomiar wychylenia listków.</t>
  </si>
  <si>
    <t>30.</t>
  </si>
  <si>
    <t>Parki narodowe i inne formy ochrony przyrody w Polsce</t>
  </si>
  <si>
    <t xml:space="preserve">Przewodnik i atlas interaktywny po Polskich Parkach Narodowych na płycie CD. </t>
  </si>
  <si>
    <t>31.</t>
  </si>
  <si>
    <t>Program-Układ trawienny i zdrowe odżywianie</t>
  </si>
  <si>
    <t xml:space="preserve"> Program multimedialny dla klas 4-6 szkoły podstawowej oraz gimnazjum. Przeznaczony do interaktywnych zajęć przyrody i biologii. </t>
  </si>
  <si>
    <t>32.</t>
  </si>
  <si>
    <t>Plansza ścienna-Witaminy w organizmie człowieka</t>
  </si>
  <si>
    <t xml:space="preserve">Plansza ścienna zawierające informacje dotyczące witamin niezbędnych do funkcjonowania ludzkiego organizmu, Wymiary co najmniej:70 cm x 100 cm. </t>
  </si>
  <si>
    <t>33.</t>
  </si>
  <si>
    <t>Plansza ścienna-Mikro i makroelementy</t>
  </si>
  <si>
    <t>Plansza ścienna zawierająca informacje dotyczące mikroelementów i makroelementów niezbędnych do funkcjonowania ludzkiego organizmu, Wymiary co najmniej: 70 cm x 100 cm</t>
  </si>
  <si>
    <t>34.</t>
  </si>
  <si>
    <t>Globus fizyczny</t>
  </si>
  <si>
    <t>Globus fizyczny o średnicy 22 cm. Wersja polska.</t>
  </si>
  <si>
    <t>35.</t>
  </si>
  <si>
    <t>Audio CD: "Jaki to ptak" cz.1-4</t>
  </si>
  <si>
    <t xml:space="preserve">Płyta z plikami mp3 i opisem gatunków ptaków w formie pliku pdf. Zawierać musi nagrania śpiewów i głosów co najmniej 160 gatunków ptaków - rzadkich i pospolitych. </t>
  </si>
  <si>
    <t>36.</t>
  </si>
  <si>
    <t>Audio CD: "Leśna encyklopedia ornitologiczna"</t>
  </si>
  <si>
    <t>CD-ROM, prezentacja multimedialna do odtworzenia na komputerze  Poznajemy ptaki.</t>
  </si>
  <si>
    <t>37.</t>
  </si>
  <si>
    <t>Odpady i recykling: Encyklopedyczny poradnik</t>
  </si>
  <si>
    <t xml:space="preserve">Encyklopedyczny przewodnik interaktywny o tematyce odpady i recykling. </t>
  </si>
  <si>
    <t>38.</t>
  </si>
  <si>
    <t>Zestaw do badania powietrza w walizce terenowej</t>
  </si>
  <si>
    <t xml:space="preserve">Zestaw przenośny do badania powietrza atmosferycznego umożliwiać ma wykonywanie badań i doświadczeń zarówno w terenie, jak i w pracowni szkolnej. </t>
  </si>
  <si>
    <t>39.</t>
  </si>
  <si>
    <t>Mapa ścienna: Polska mapa fizyczna</t>
  </si>
  <si>
    <t>Mapa ścienna, dwustronna, Polska mapa fizyczna: 1:500 000, co najmniej 160x150 cm</t>
  </si>
  <si>
    <t>40.</t>
  </si>
  <si>
    <t>Mapa ścienna: Świat-ukształtowanie powierzchni</t>
  </si>
  <si>
    <t xml:space="preserve">Mapa fizyczna świata z ukształtowaniem powierzchni lądów i dna oceanów. Wymiar co najmniej: 190x130 cm. </t>
  </si>
  <si>
    <t>41.</t>
  </si>
  <si>
    <t xml:space="preserve"> Pierwsza strona mapy ma przedstawiać ukształtowania powierzchni Świata i mapy zlewisk oceanów. Druga strona zawierać ma mapę podziału politycznego Świata i flagi państw uporządkowane według kontynentów. </t>
  </si>
  <si>
    <t>42.</t>
  </si>
  <si>
    <t>Słońce, Ziemia, Księżyc w ruchu model IIItellurium</t>
  </si>
  <si>
    <t xml:space="preserve"> Model zwany także Tellurium. Umożliwiać ma  prezentację wielu zjawisk, m.in. takich jak: dzień i noc, pory roku, fazy Księżyca, zaćmienia, zmiany dzienne oświetlenia, zegar słoneczny, długość cienia.</t>
  </si>
  <si>
    <t>43.</t>
  </si>
  <si>
    <t>Zestaw modeli-energie odnawialne</t>
  </si>
  <si>
    <t xml:space="preserve"> Modularny zestaw zaprojektowany tak, aby w zmniejszonej skali, w sposób praktyczny (eksperymentalny) demonstrować działanie różnych systemów tzw. czystych energii od początku do końca. </t>
  </si>
  <si>
    <t>44.</t>
  </si>
  <si>
    <t>Układ oddechowy-program multimedialny</t>
  </si>
  <si>
    <t xml:space="preserve">Układ oddechowy – program multimedialny Program multimedialny </t>
  </si>
  <si>
    <t>45.</t>
  </si>
  <si>
    <t>Szkielet człowieka-program multimedialny</t>
  </si>
  <si>
    <t xml:space="preserve">Budowa anatomiczna człowieka, Szkielet człowieka – program multimedialny </t>
  </si>
  <si>
    <t>46.</t>
  </si>
  <si>
    <t>Negatywne skutki palenia papierosów-zestaw demonstracyjny</t>
  </si>
  <si>
    <t xml:space="preserve">Zestaw ma demonstrować obecność i zawartość substancji smolistych i nikotyny w papierosach. </t>
  </si>
  <si>
    <t>47.</t>
  </si>
  <si>
    <t>Było  sobie życie-gra</t>
  </si>
  <si>
    <t xml:space="preserve"> Gra wzorowana na dziecięcym serialu „Było sobie życie”, w której gracze walczą z wirusami i bakteriami, odpowiadają na pytania, a także biorą udział w pojedynkach. </t>
  </si>
  <si>
    <t>48.</t>
  </si>
  <si>
    <t>Die Rundreise. Gra językowa. Niemiecki</t>
  </si>
  <si>
    <t>Gra językowa Die Rundreise - wersja z rozbudowaną instrukcją w języku polskim oraz dodatkową kostką do gry.</t>
  </si>
  <si>
    <t>49.</t>
  </si>
  <si>
    <t>Das Zahlenspiel. Deutsch. Gra językowa</t>
  </si>
  <si>
    <t xml:space="preserve"> Gra językowa Das Zahlenspiel - wersja z rozbudowaną instrukcją w języku polskim oraz dodatkową kostką do gry. </t>
  </si>
  <si>
    <t>50.</t>
  </si>
  <si>
    <t>Das Tagesablauf.Domino. Gra językowa</t>
  </si>
  <si>
    <t xml:space="preserve">Gra językowa Das Tagesablauf-Domino - wersja z rozbudowaną instrukcją w języku polskim oraz dodatkową kostką do gry. </t>
  </si>
  <si>
    <t>51.</t>
  </si>
  <si>
    <t xml:space="preserve">Wir packen unseren Koffer. Gra językowa </t>
  </si>
  <si>
    <t>52.</t>
  </si>
  <si>
    <t>Das Uhrzeit. Deutsch. Gra językowa</t>
  </si>
  <si>
    <t xml:space="preserve"> Gra językowa Das Uhrzeit-Domino - wersja z rozbudowaną instrukcją w języku polskim oraz dodatkową kostką do gry. </t>
  </si>
  <si>
    <t>53.</t>
  </si>
  <si>
    <t>Das Spiel der Berufe. Deutsch. Gra językowa</t>
  </si>
  <si>
    <t xml:space="preserve">Gra językowa Das Spiel der Berufe - wersja z rozbudowaną instrukcją w języku polskim oraz dodatkową kostką do gry. </t>
  </si>
  <si>
    <t>54.</t>
  </si>
  <si>
    <t>Bau den Satz! Gra językowa</t>
  </si>
  <si>
    <t>55.</t>
  </si>
  <si>
    <t>Lass uns Feiern! Gra językowa</t>
  </si>
  <si>
    <t xml:space="preserve">Gra językowa Lasst uns feiern! - wersja z rozbudowaną instrukcją w języku polskim oraz dodatkową kostką do gry. </t>
  </si>
  <si>
    <t>56.</t>
  </si>
  <si>
    <t>Die Masken. Bildkarten. Deutsch</t>
  </si>
  <si>
    <t>Die Masken. Bildkarten - motywujący sposób na poznanie słownictwa i wyrażeń niemieckich służących do opisywania cech wyglądu fizycznego oraz popularnych cech charakteru</t>
  </si>
  <si>
    <t>57.</t>
  </si>
  <si>
    <t>Niemiecki w karteczkach-słownictwo dla poczatkujących cz.1 i 2 + płyty</t>
  </si>
  <si>
    <t>Pierwsza i druga część kursu "Niemiecki w karteczkach. Słownictwo dla początkujących" zawierać ma  ponad 3000 najbardziej popularnych słówek, wyrażeń oraz przykładowych zdań</t>
  </si>
  <si>
    <t>58.</t>
  </si>
  <si>
    <t>Słownik Word Power OXFORD</t>
  </si>
  <si>
    <t>Oxford Word Power. Słownik angielsko-polski, polsko-angielski + CD, oprawa miękka. Format co najmniej: 14.6x21.0 cm.</t>
  </si>
  <si>
    <t>59.</t>
  </si>
  <si>
    <t>Plansza Irregular verbs</t>
  </si>
  <si>
    <t>PAKIET: Irregular verbs / Czasowniki nieregularne (4 plakaty). Materiał Papier, Format B2 - 48 x 68 cm, rodzaj: Plakaty dydaktyczne.</t>
  </si>
  <si>
    <t>60.</t>
  </si>
  <si>
    <t>Plansza Nouns</t>
  </si>
  <si>
    <t xml:space="preserve"> Nouns- szkolna plansza edukacyjna Jednostronna plansza do języka angielskiego pokryta obustronnie folią. Format planszy: 70 cm x 100 cm. </t>
  </si>
  <si>
    <t>Cena jednostkowa</t>
  </si>
  <si>
    <t>Wartość</t>
  </si>
  <si>
    <t>Razem</t>
  </si>
  <si>
    <t>Załącznik nr 4 do SIWZ</t>
  </si>
  <si>
    <t>Szczegółowy opis przedmiotu zamówienia do części 4</t>
  </si>
  <si>
    <t>Doposażenie Szkoły Podstawowej Nr 4 w Barlinku – zestaw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</si>
</sst>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 applyAlignment="1">
      <alignment wrapText="1"/>
    </xf>
    <xf numFmtId="44" fontId="0" fillId="0" borderId="1" xfId="1" applyFont="1" applyBorder="1"/>
    <xf numFmtId="44" fontId="0" fillId="0" borderId="1" xfId="1" applyFont="1" applyBorder="1" applyAlignment="1">
      <alignment horizontal="left"/>
    </xf>
    <xf numFmtId="44" fontId="0" fillId="0" borderId="1" xfId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3164681</xdr:colOff>
      <xdr:row>0</xdr:row>
      <xdr:rowOff>69056</xdr:rowOff>
    </xdr:from>
    <xdr:to>
      <xdr:col>4</xdr:col>
      <xdr:colOff>4267199</xdr:colOff>
      <xdr:row>3</xdr:row>
      <xdr:rowOff>104775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57587" y="69056"/>
          <a:ext cx="5757862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69"/>
  <sheetViews>
    <sheetView tabSelected="1" view="pageBreakPreview" topLeftCell="A16" zoomScale="60" zoomScaleNormal="80" workbookViewId="0">
      <selection activeCell="E9" sqref="E9"/>
    </sheetView>
  </sheetViews>
  <sheetFormatPr defaultRowHeight="14.25"/>
  <cols>
    <col min="1" max="1" width="5.125" customWidth="1"/>
    <col min="2" max="2" width="47.125" customWidth="1"/>
    <col min="3" max="3" width="7.5" customWidth="1"/>
    <col min="4" max="4" width="6.375" customWidth="1"/>
    <col min="5" max="5" width="72" customWidth="1"/>
    <col min="6" max="6" width="12.625" customWidth="1"/>
  </cols>
  <sheetData>
    <row r="4" spans="1:7">
      <c r="A4" s="1"/>
    </row>
    <row r="5" spans="1:7">
      <c r="A5" s="12" t="s">
        <v>187</v>
      </c>
      <c r="B5" s="12"/>
      <c r="C5" s="12"/>
      <c r="D5" s="12"/>
      <c r="E5" s="12"/>
      <c r="F5" s="12"/>
      <c r="G5" s="12"/>
    </row>
    <row r="6" spans="1:7">
      <c r="A6" s="13" t="s">
        <v>188</v>
      </c>
      <c r="B6" s="13"/>
      <c r="C6" s="13"/>
      <c r="D6" s="13"/>
      <c r="E6" s="13"/>
      <c r="F6" s="13"/>
      <c r="G6" s="13"/>
    </row>
    <row r="7" spans="1:7" ht="14.25" customHeight="1">
      <c r="A7" s="14" t="s">
        <v>189</v>
      </c>
      <c r="B7" s="14"/>
      <c r="C7" s="14"/>
      <c r="D7" s="14"/>
      <c r="E7" s="14"/>
      <c r="F7" s="14"/>
      <c r="G7" s="14"/>
    </row>
    <row r="8" spans="1:7" ht="30">
      <c r="A8" s="9" t="s">
        <v>0</v>
      </c>
      <c r="B8" s="2" t="s">
        <v>1</v>
      </c>
      <c r="C8" s="9" t="s">
        <v>2</v>
      </c>
      <c r="D8" s="9" t="s">
        <v>3</v>
      </c>
      <c r="E8" s="9" t="s">
        <v>4</v>
      </c>
      <c r="F8" s="11" t="s">
        <v>184</v>
      </c>
      <c r="G8" s="11" t="s">
        <v>185</v>
      </c>
    </row>
    <row r="9" spans="1:7" ht="57">
      <c r="A9" s="3" t="s">
        <v>5</v>
      </c>
      <c r="B9" s="4" t="s">
        <v>6</v>
      </c>
      <c r="C9" s="3" t="s">
        <v>7</v>
      </c>
      <c r="D9" s="3">
        <v>1</v>
      </c>
      <c r="E9" s="5" t="s">
        <v>8</v>
      </c>
      <c r="F9" s="4"/>
      <c r="G9" s="6">
        <f>D9*F9</f>
        <v>0</v>
      </c>
    </row>
    <row r="10" spans="1:7">
      <c r="A10" s="3" t="s">
        <v>9</v>
      </c>
      <c r="B10" s="4" t="s">
        <v>10</v>
      </c>
      <c r="C10" s="3" t="s">
        <v>7</v>
      </c>
      <c r="D10" s="3">
        <v>15</v>
      </c>
      <c r="E10" s="6" t="s">
        <v>11</v>
      </c>
      <c r="F10" s="4"/>
      <c r="G10" s="6">
        <f t="shared" ref="G10:G68" si="0">D10*F10</f>
        <v>0</v>
      </c>
    </row>
    <row r="11" spans="1:7">
      <c r="A11" s="3" t="s">
        <v>12</v>
      </c>
      <c r="B11" s="4" t="s">
        <v>13</v>
      </c>
      <c r="C11" s="3" t="s">
        <v>7</v>
      </c>
      <c r="D11" s="3">
        <v>2</v>
      </c>
      <c r="E11" s="6" t="s">
        <v>14</v>
      </c>
      <c r="F11" s="4"/>
      <c r="G11" s="6">
        <f t="shared" si="0"/>
        <v>0</v>
      </c>
    </row>
    <row r="12" spans="1:7">
      <c r="A12" s="3" t="s">
        <v>15</v>
      </c>
      <c r="B12" s="4" t="s">
        <v>16</v>
      </c>
      <c r="C12" s="3" t="s">
        <v>7</v>
      </c>
      <c r="D12" s="3">
        <v>1</v>
      </c>
      <c r="E12" s="7" t="s">
        <v>17</v>
      </c>
      <c r="F12" s="4"/>
      <c r="G12" s="6">
        <f t="shared" si="0"/>
        <v>0</v>
      </c>
    </row>
    <row r="13" spans="1:7" ht="42.75">
      <c r="A13" s="3" t="s">
        <v>18</v>
      </c>
      <c r="B13" s="4" t="s">
        <v>19</v>
      </c>
      <c r="C13" s="3" t="s">
        <v>7</v>
      </c>
      <c r="D13" s="3">
        <v>1</v>
      </c>
      <c r="E13" s="5" t="s">
        <v>20</v>
      </c>
      <c r="F13" s="4"/>
      <c r="G13" s="6">
        <f t="shared" si="0"/>
        <v>0</v>
      </c>
    </row>
    <row r="14" spans="1:7" ht="42.75">
      <c r="A14" s="3" t="s">
        <v>21</v>
      </c>
      <c r="B14" s="4" t="s">
        <v>22</v>
      </c>
      <c r="C14" s="3" t="s">
        <v>7</v>
      </c>
      <c r="D14" s="3">
        <v>1</v>
      </c>
      <c r="E14" s="8" t="s">
        <v>23</v>
      </c>
      <c r="F14" s="4"/>
      <c r="G14" s="6">
        <f t="shared" si="0"/>
        <v>0</v>
      </c>
    </row>
    <row r="15" spans="1:7" ht="28.5">
      <c r="A15" s="3" t="s">
        <v>24</v>
      </c>
      <c r="B15" s="4" t="s">
        <v>25</v>
      </c>
      <c r="C15" s="3" t="s">
        <v>7</v>
      </c>
      <c r="D15" s="3">
        <v>1</v>
      </c>
      <c r="E15" s="8" t="s">
        <v>26</v>
      </c>
      <c r="F15" s="4"/>
      <c r="G15" s="6">
        <f t="shared" si="0"/>
        <v>0</v>
      </c>
    </row>
    <row r="16" spans="1:7" ht="28.5">
      <c r="A16" s="3" t="s">
        <v>27</v>
      </c>
      <c r="B16" s="4" t="s">
        <v>28</v>
      </c>
      <c r="C16" s="3" t="s">
        <v>7</v>
      </c>
      <c r="D16" s="3">
        <v>1</v>
      </c>
      <c r="E16" s="8" t="s">
        <v>29</v>
      </c>
      <c r="F16" s="4"/>
      <c r="G16" s="6">
        <f t="shared" si="0"/>
        <v>0</v>
      </c>
    </row>
    <row r="17" spans="1:7">
      <c r="A17" s="3" t="s">
        <v>30</v>
      </c>
      <c r="B17" s="4" t="s">
        <v>31</v>
      </c>
      <c r="C17" s="3" t="s">
        <v>7</v>
      </c>
      <c r="D17" s="3">
        <v>1</v>
      </c>
      <c r="E17" s="6" t="s">
        <v>32</v>
      </c>
      <c r="F17" s="4"/>
      <c r="G17" s="6">
        <f t="shared" si="0"/>
        <v>0</v>
      </c>
    </row>
    <row r="18" spans="1:7" ht="42.75">
      <c r="A18" s="3" t="s">
        <v>33</v>
      </c>
      <c r="B18" s="4" t="s">
        <v>34</v>
      </c>
      <c r="C18" s="3" t="s">
        <v>7</v>
      </c>
      <c r="D18" s="3">
        <v>1</v>
      </c>
      <c r="E18" s="8" t="s">
        <v>35</v>
      </c>
      <c r="F18" s="4"/>
      <c r="G18" s="6">
        <f t="shared" si="0"/>
        <v>0</v>
      </c>
    </row>
    <row r="19" spans="1:7" ht="42.75">
      <c r="A19" s="3" t="s">
        <v>36</v>
      </c>
      <c r="B19" s="4" t="s">
        <v>37</v>
      </c>
      <c r="C19" s="3" t="s">
        <v>7</v>
      </c>
      <c r="D19" s="3">
        <v>1</v>
      </c>
      <c r="E19" s="8" t="s">
        <v>38</v>
      </c>
      <c r="F19" s="4"/>
      <c r="G19" s="6">
        <f t="shared" si="0"/>
        <v>0</v>
      </c>
    </row>
    <row r="20" spans="1:7" ht="28.5">
      <c r="A20" s="3" t="s">
        <v>39</v>
      </c>
      <c r="B20" s="4" t="s">
        <v>40</v>
      </c>
      <c r="C20" s="3" t="s">
        <v>7</v>
      </c>
      <c r="D20" s="3">
        <v>1</v>
      </c>
      <c r="E20" s="8" t="s">
        <v>41</v>
      </c>
      <c r="F20" s="4"/>
      <c r="G20" s="6">
        <f t="shared" si="0"/>
        <v>0</v>
      </c>
    </row>
    <row r="21" spans="1:7">
      <c r="A21" s="3" t="s">
        <v>42</v>
      </c>
      <c r="B21" s="4" t="s">
        <v>43</v>
      </c>
      <c r="C21" s="3" t="s">
        <v>7</v>
      </c>
      <c r="D21" s="3">
        <v>1</v>
      </c>
      <c r="E21" s="6" t="s">
        <v>44</v>
      </c>
      <c r="F21" s="4"/>
      <c r="G21" s="6">
        <f t="shared" si="0"/>
        <v>0</v>
      </c>
    </row>
    <row r="22" spans="1:7" ht="42.75">
      <c r="A22" s="3" t="s">
        <v>45</v>
      </c>
      <c r="B22" s="4" t="s">
        <v>46</v>
      </c>
      <c r="C22" s="3" t="s">
        <v>7</v>
      </c>
      <c r="D22" s="3">
        <v>1</v>
      </c>
      <c r="E22" s="8" t="s">
        <v>47</v>
      </c>
      <c r="F22" s="4"/>
      <c r="G22" s="6">
        <f t="shared" si="0"/>
        <v>0</v>
      </c>
    </row>
    <row r="23" spans="1:7" ht="28.5">
      <c r="A23" s="3" t="s">
        <v>48</v>
      </c>
      <c r="B23" s="4" t="s">
        <v>49</v>
      </c>
      <c r="C23" s="3" t="s">
        <v>7</v>
      </c>
      <c r="D23" s="3">
        <v>1</v>
      </c>
      <c r="E23" s="8" t="s">
        <v>50</v>
      </c>
      <c r="F23" s="4"/>
      <c r="G23" s="6">
        <f t="shared" si="0"/>
        <v>0</v>
      </c>
    </row>
    <row r="24" spans="1:7">
      <c r="A24" s="3" t="s">
        <v>51</v>
      </c>
      <c r="B24" s="4" t="s">
        <v>52</v>
      </c>
      <c r="C24" s="3" t="s">
        <v>7</v>
      </c>
      <c r="D24" s="3">
        <v>1</v>
      </c>
      <c r="E24" s="6" t="s">
        <v>53</v>
      </c>
      <c r="F24" s="4"/>
      <c r="G24" s="6">
        <f t="shared" si="0"/>
        <v>0</v>
      </c>
    </row>
    <row r="25" spans="1:7" ht="28.5">
      <c r="A25" s="3" t="s">
        <v>54</v>
      </c>
      <c r="B25" s="4" t="s">
        <v>55</v>
      </c>
      <c r="C25" s="3" t="s">
        <v>7</v>
      </c>
      <c r="D25" s="3">
        <v>1</v>
      </c>
      <c r="E25" s="8" t="s">
        <v>56</v>
      </c>
      <c r="F25" s="4"/>
      <c r="G25" s="6">
        <f t="shared" si="0"/>
        <v>0</v>
      </c>
    </row>
    <row r="26" spans="1:7" ht="28.5">
      <c r="A26" s="3" t="s">
        <v>57</v>
      </c>
      <c r="B26" s="4" t="s">
        <v>58</v>
      </c>
      <c r="C26" s="3" t="s">
        <v>7</v>
      </c>
      <c r="D26" s="3">
        <v>1</v>
      </c>
      <c r="E26" s="8" t="s">
        <v>59</v>
      </c>
      <c r="F26" s="4"/>
      <c r="G26" s="6">
        <f t="shared" si="0"/>
        <v>0</v>
      </c>
    </row>
    <row r="27" spans="1:7" ht="28.5">
      <c r="A27" s="3" t="s">
        <v>60</v>
      </c>
      <c r="B27" s="4" t="s">
        <v>61</v>
      </c>
      <c r="C27" s="3" t="s">
        <v>62</v>
      </c>
      <c r="D27" s="3">
        <v>10</v>
      </c>
      <c r="E27" s="8" t="s">
        <v>63</v>
      </c>
      <c r="F27" s="4"/>
      <c r="G27" s="6">
        <f t="shared" si="0"/>
        <v>0</v>
      </c>
    </row>
    <row r="28" spans="1:7" ht="28.5">
      <c r="A28" s="3" t="s">
        <v>64</v>
      </c>
      <c r="B28" s="4" t="s">
        <v>65</v>
      </c>
      <c r="C28" s="3" t="s">
        <v>62</v>
      </c>
      <c r="D28" s="3">
        <v>1</v>
      </c>
      <c r="E28" s="8" t="s">
        <v>66</v>
      </c>
      <c r="F28" s="4"/>
      <c r="G28" s="6">
        <f t="shared" si="0"/>
        <v>0</v>
      </c>
    </row>
    <row r="29" spans="1:7" ht="42.75">
      <c r="A29" s="3" t="s">
        <v>67</v>
      </c>
      <c r="B29" s="4" t="s">
        <v>68</v>
      </c>
      <c r="C29" s="3" t="s">
        <v>7</v>
      </c>
      <c r="D29" s="3">
        <v>4</v>
      </c>
      <c r="E29" s="8" t="s">
        <v>69</v>
      </c>
      <c r="F29" s="4"/>
      <c r="G29" s="6">
        <f t="shared" si="0"/>
        <v>0</v>
      </c>
    </row>
    <row r="30" spans="1:7" ht="42.75">
      <c r="A30" s="3" t="s">
        <v>70</v>
      </c>
      <c r="B30" s="4" t="s">
        <v>71</v>
      </c>
      <c r="C30" s="3" t="s">
        <v>7</v>
      </c>
      <c r="D30" s="3">
        <v>4</v>
      </c>
      <c r="E30" s="5" t="s">
        <v>72</v>
      </c>
      <c r="F30" s="4"/>
      <c r="G30" s="6">
        <f t="shared" si="0"/>
        <v>0</v>
      </c>
    </row>
    <row r="31" spans="1:7" ht="42.75">
      <c r="A31" s="3" t="s">
        <v>73</v>
      </c>
      <c r="B31" s="4" t="s">
        <v>74</v>
      </c>
      <c r="C31" s="3" t="s">
        <v>7</v>
      </c>
      <c r="D31" s="3">
        <v>4</v>
      </c>
      <c r="E31" s="8" t="s">
        <v>75</v>
      </c>
      <c r="F31" s="4"/>
      <c r="G31" s="6">
        <f t="shared" si="0"/>
        <v>0</v>
      </c>
    </row>
    <row r="32" spans="1:7" ht="42.75">
      <c r="A32" s="3" t="s">
        <v>76</v>
      </c>
      <c r="B32" s="4" t="s">
        <v>77</v>
      </c>
      <c r="C32" s="3" t="s">
        <v>7</v>
      </c>
      <c r="D32" s="3">
        <v>2</v>
      </c>
      <c r="E32" s="8" t="s">
        <v>78</v>
      </c>
      <c r="F32" s="4"/>
      <c r="G32" s="6">
        <f t="shared" si="0"/>
        <v>0</v>
      </c>
    </row>
    <row r="33" spans="1:7" ht="42.75">
      <c r="A33" s="3" t="s">
        <v>79</v>
      </c>
      <c r="B33" s="4" t="s">
        <v>80</v>
      </c>
      <c r="C33" s="3" t="s">
        <v>7</v>
      </c>
      <c r="D33" s="3">
        <v>7</v>
      </c>
      <c r="E33" s="8" t="s">
        <v>81</v>
      </c>
      <c r="F33" s="4"/>
      <c r="G33" s="6">
        <f t="shared" si="0"/>
        <v>0</v>
      </c>
    </row>
    <row r="34" spans="1:7" ht="28.5">
      <c r="A34" s="3" t="s">
        <v>82</v>
      </c>
      <c r="B34" s="4" t="s">
        <v>83</v>
      </c>
      <c r="C34" s="3" t="s">
        <v>7</v>
      </c>
      <c r="D34" s="3">
        <v>4</v>
      </c>
      <c r="E34" s="8" t="s">
        <v>84</v>
      </c>
      <c r="F34" s="4"/>
      <c r="G34" s="6">
        <f t="shared" si="0"/>
        <v>0</v>
      </c>
    </row>
    <row r="35" spans="1:7">
      <c r="A35" s="3" t="s">
        <v>85</v>
      </c>
      <c r="B35" s="4" t="s">
        <v>86</v>
      </c>
      <c r="C35" s="3" t="s">
        <v>7</v>
      </c>
      <c r="D35" s="3">
        <v>4</v>
      </c>
      <c r="E35" s="6" t="s">
        <v>87</v>
      </c>
      <c r="F35" s="4"/>
      <c r="G35" s="6">
        <f t="shared" si="0"/>
        <v>0</v>
      </c>
    </row>
    <row r="36" spans="1:7" ht="57">
      <c r="A36" s="3" t="s">
        <v>88</v>
      </c>
      <c r="B36" s="4" t="s">
        <v>89</v>
      </c>
      <c r="C36" s="3" t="s">
        <v>7</v>
      </c>
      <c r="D36" s="3">
        <v>4</v>
      </c>
      <c r="E36" s="8" t="s">
        <v>90</v>
      </c>
      <c r="F36" s="4"/>
      <c r="G36" s="6">
        <f t="shared" si="0"/>
        <v>0</v>
      </c>
    </row>
    <row r="37" spans="1:7" ht="42.75">
      <c r="A37" s="3" t="s">
        <v>91</v>
      </c>
      <c r="B37" s="4" t="s">
        <v>92</v>
      </c>
      <c r="C37" s="3" t="s">
        <v>62</v>
      </c>
      <c r="D37" s="3">
        <v>4</v>
      </c>
      <c r="E37" s="8" t="s">
        <v>93</v>
      </c>
      <c r="F37" s="4"/>
      <c r="G37" s="6">
        <f t="shared" si="0"/>
        <v>0</v>
      </c>
    </row>
    <row r="38" spans="1:7">
      <c r="A38" s="3" t="s">
        <v>94</v>
      </c>
      <c r="B38" s="4" t="s">
        <v>95</v>
      </c>
      <c r="C38" s="3" t="s">
        <v>62</v>
      </c>
      <c r="D38" s="3">
        <v>1</v>
      </c>
      <c r="E38" s="6" t="s">
        <v>96</v>
      </c>
      <c r="F38" s="4"/>
      <c r="G38" s="6">
        <f t="shared" si="0"/>
        <v>0</v>
      </c>
    </row>
    <row r="39" spans="1:7" ht="28.5">
      <c r="A39" s="3" t="s">
        <v>97</v>
      </c>
      <c r="B39" s="4" t="s">
        <v>98</v>
      </c>
      <c r="C39" s="3" t="s">
        <v>7</v>
      </c>
      <c r="D39" s="3">
        <v>1</v>
      </c>
      <c r="E39" s="8" t="s">
        <v>99</v>
      </c>
      <c r="F39" s="4"/>
      <c r="G39" s="6">
        <f t="shared" si="0"/>
        <v>0</v>
      </c>
    </row>
    <row r="40" spans="1:7" ht="28.5">
      <c r="A40" s="3" t="s">
        <v>100</v>
      </c>
      <c r="B40" s="4" t="s">
        <v>101</v>
      </c>
      <c r="C40" s="3" t="s">
        <v>62</v>
      </c>
      <c r="D40" s="3">
        <v>1</v>
      </c>
      <c r="E40" s="8" t="s">
        <v>102</v>
      </c>
      <c r="F40" s="4"/>
      <c r="G40" s="6">
        <f t="shared" si="0"/>
        <v>0</v>
      </c>
    </row>
    <row r="41" spans="1:7" ht="42.75">
      <c r="A41" s="3" t="s">
        <v>103</v>
      </c>
      <c r="B41" s="4" t="s">
        <v>104</v>
      </c>
      <c r="C41" s="3" t="s">
        <v>62</v>
      </c>
      <c r="D41" s="3">
        <v>1</v>
      </c>
      <c r="E41" s="8" t="s">
        <v>105</v>
      </c>
      <c r="F41" s="4"/>
      <c r="G41" s="6">
        <f t="shared" si="0"/>
        <v>0</v>
      </c>
    </row>
    <row r="42" spans="1:7">
      <c r="A42" s="3" t="s">
        <v>106</v>
      </c>
      <c r="B42" s="4" t="s">
        <v>107</v>
      </c>
      <c r="C42" s="3" t="s">
        <v>62</v>
      </c>
      <c r="D42" s="3">
        <v>5</v>
      </c>
      <c r="E42" s="6" t="s">
        <v>108</v>
      </c>
      <c r="F42" s="4"/>
      <c r="G42" s="6">
        <f t="shared" si="0"/>
        <v>0</v>
      </c>
    </row>
    <row r="43" spans="1:7" ht="28.5">
      <c r="A43" s="3" t="s">
        <v>109</v>
      </c>
      <c r="B43" s="4" t="s">
        <v>110</v>
      </c>
      <c r="C43" s="3" t="s">
        <v>7</v>
      </c>
      <c r="D43" s="3">
        <v>1</v>
      </c>
      <c r="E43" s="8" t="s">
        <v>111</v>
      </c>
      <c r="F43" s="4"/>
      <c r="G43" s="6">
        <f t="shared" si="0"/>
        <v>0</v>
      </c>
    </row>
    <row r="44" spans="1:7">
      <c r="A44" s="3" t="s">
        <v>112</v>
      </c>
      <c r="B44" s="4" t="s">
        <v>113</v>
      </c>
      <c r="C44" s="3" t="s">
        <v>7</v>
      </c>
      <c r="D44" s="3">
        <v>1</v>
      </c>
      <c r="E44" s="6" t="s">
        <v>114</v>
      </c>
      <c r="F44" s="4"/>
      <c r="G44" s="6">
        <f t="shared" si="0"/>
        <v>0</v>
      </c>
    </row>
    <row r="45" spans="1:7">
      <c r="A45" s="3" t="s">
        <v>115</v>
      </c>
      <c r="B45" s="4" t="s">
        <v>116</v>
      </c>
      <c r="C45" s="3" t="s">
        <v>62</v>
      </c>
      <c r="D45" s="3">
        <v>1</v>
      </c>
      <c r="E45" s="6" t="s">
        <v>117</v>
      </c>
      <c r="F45" s="4"/>
      <c r="G45" s="6">
        <f t="shared" si="0"/>
        <v>0</v>
      </c>
    </row>
    <row r="46" spans="1:7" ht="28.5">
      <c r="A46" s="3" t="s">
        <v>118</v>
      </c>
      <c r="B46" s="4" t="s">
        <v>119</v>
      </c>
      <c r="C46" s="3" t="s">
        <v>7</v>
      </c>
      <c r="D46" s="3">
        <v>2</v>
      </c>
      <c r="E46" s="8" t="s">
        <v>120</v>
      </c>
      <c r="F46" s="4"/>
      <c r="G46" s="6">
        <f t="shared" si="0"/>
        <v>0</v>
      </c>
    </row>
    <row r="47" spans="1:7" ht="28.5">
      <c r="A47" s="3" t="s">
        <v>121</v>
      </c>
      <c r="B47" s="4" t="s">
        <v>122</v>
      </c>
      <c r="C47" s="3" t="s">
        <v>62</v>
      </c>
      <c r="D47" s="3">
        <v>1</v>
      </c>
      <c r="E47" s="8" t="s">
        <v>123</v>
      </c>
      <c r="F47" s="4"/>
      <c r="G47" s="6">
        <f t="shared" si="0"/>
        <v>0</v>
      </c>
    </row>
    <row r="48" spans="1:7" ht="28.5">
      <c r="A48" s="3" t="s">
        <v>124</v>
      </c>
      <c r="B48" s="4" t="s">
        <v>125</v>
      </c>
      <c r="C48" s="3" t="s">
        <v>62</v>
      </c>
      <c r="D48" s="3">
        <v>1</v>
      </c>
      <c r="E48" s="5" t="s">
        <v>126</v>
      </c>
      <c r="F48" s="4"/>
      <c r="G48" s="6">
        <f t="shared" si="0"/>
        <v>0</v>
      </c>
    </row>
    <row r="49" spans="1:7" ht="42.75">
      <c r="A49" s="3" t="s">
        <v>127</v>
      </c>
      <c r="B49" s="4" t="s">
        <v>125</v>
      </c>
      <c r="C49" s="3" t="s">
        <v>62</v>
      </c>
      <c r="D49" s="3">
        <v>1</v>
      </c>
      <c r="E49" s="8" t="s">
        <v>128</v>
      </c>
      <c r="F49" s="4"/>
      <c r="G49" s="6">
        <f t="shared" si="0"/>
        <v>0</v>
      </c>
    </row>
    <row r="50" spans="1:7" ht="42.75">
      <c r="A50" s="3" t="s">
        <v>129</v>
      </c>
      <c r="B50" s="4" t="s">
        <v>130</v>
      </c>
      <c r="C50" s="3" t="s">
        <v>7</v>
      </c>
      <c r="D50" s="3">
        <v>1</v>
      </c>
      <c r="E50" s="8" t="s">
        <v>131</v>
      </c>
      <c r="F50" s="4"/>
      <c r="G50" s="6">
        <f t="shared" si="0"/>
        <v>0</v>
      </c>
    </row>
    <row r="51" spans="1:7" ht="42.75">
      <c r="A51" s="3" t="s">
        <v>132</v>
      </c>
      <c r="B51" s="4" t="s">
        <v>133</v>
      </c>
      <c r="C51" s="3" t="s">
        <v>7</v>
      </c>
      <c r="D51" s="3">
        <v>1</v>
      </c>
      <c r="E51" s="8" t="s">
        <v>134</v>
      </c>
      <c r="F51" s="4"/>
      <c r="G51" s="6">
        <f t="shared" si="0"/>
        <v>0</v>
      </c>
    </row>
    <row r="52" spans="1:7">
      <c r="A52" s="3" t="s">
        <v>135</v>
      </c>
      <c r="B52" s="4" t="s">
        <v>136</v>
      </c>
      <c r="C52" s="3" t="s">
        <v>7</v>
      </c>
      <c r="D52" s="3">
        <v>1</v>
      </c>
      <c r="E52" s="6" t="s">
        <v>137</v>
      </c>
      <c r="F52" s="4"/>
      <c r="G52" s="6">
        <f t="shared" si="0"/>
        <v>0</v>
      </c>
    </row>
    <row r="53" spans="1:7">
      <c r="A53" s="3" t="s">
        <v>138</v>
      </c>
      <c r="B53" s="4" t="s">
        <v>139</v>
      </c>
      <c r="C53" s="3" t="s">
        <v>7</v>
      </c>
      <c r="D53" s="3">
        <v>1</v>
      </c>
      <c r="E53" s="6" t="s">
        <v>140</v>
      </c>
      <c r="F53" s="4"/>
      <c r="G53" s="6">
        <f t="shared" si="0"/>
        <v>0</v>
      </c>
    </row>
    <row r="54" spans="1:7" ht="28.5">
      <c r="A54" s="3" t="s">
        <v>141</v>
      </c>
      <c r="B54" s="4" t="s">
        <v>142</v>
      </c>
      <c r="C54" s="3" t="s">
        <v>7</v>
      </c>
      <c r="D54" s="3">
        <v>1</v>
      </c>
      <c r="E54" s="8" t="s">
        <v>143</v>
      </c>
      <c r="F54" s="4"/>
      <c r="G54" s="6">
        <f t="shared" si="0"/>
        <v>0</v>
      </c>
    </row>
    <row r="55" spans="1:7" ht="28.5">
      <c r="A55" s="3" t="s">
        <v>144</v>
      </c>
      <c r="B55" s="4" t="s">
        <v>145</v>
      </c>
      <c r="C55" s="3" t="s">
        <v>7</v>
      </c>
      <c r="D55" s="3">
        <v>1</v>
      </c>
      <c r="E55" s="8" t="s">
        <v>146</v>
      </c>
      <c r="F55" s="4"/>
      <c r="G55" s="6">
        <f t="shared" si="0"/>
        <v>0</v>
      </c>
    </row>
    <row r="56" spans="1:7" ht="28.5">
      <c r="A56" s="3" t="s">
        <v>147</v>
      </c>
      <c r="B56" s="4" t="s">
        <v>148</v>
      </c>
      <c r="C56" s="3" t="s">
        <v>7</v>
      </c>
      <c r="D56" s="3">
        <v>2</v>
      </c>
      <c r="E56" s="5" t="s">
        <v>149</v>
      </c>
      <c r="F56" s="4"/>
      <c r="G56" s="6">
        <f t="shared" si="0"/>
        <v>0</v>
      </c>
    </row>
    <row r="57" spans="1:7" ht="28.5">
      <c r="A57" s="3" t="s">
        <v>150</v>
      </c>
      <c r="B57" s="4" t="s">
        <v>151</v>
      </c>
      <c r="C57" s="3" t="s">
        <v>7</v>
      </c>
      <c r="D57" s="3">
        <v>2</v>
      </c>
      <c r="E57" s="5" t="s">
        <v>152</v>
      </c>
      <c r="F57" s="4"/>
      <c r="G57" s="6">
        <f t="shared" si="0"/>
        <v>0</v>
      </c>
    </row>
    <row r="58" spans="1:7" ht="28.5">
      <c r="A58" s="3" t="s">
        <v>153</v>
      </c>
      <c r="B58" s="4" t="s">
        <v>154</v>
      </c>
      <c r="C58" s="3" t="s">
        <v>7</v>
      </c>
      <c r="D58" s="3">
        <v>2</v>
      </c>
      <c r="E58" s="8" t="s">
        <v>155</v>
      </c>
      <c r="F58" s="4"/>
      <c r="G58" s="6">
        <f t="shared" si="0"/>
        <v>0</v>
      </c>
    </row>
    <row r="59" spans="1:7" ht="28.5">
      <c r="A59" s="3" t="s">
        <v>156</v>
      </c>
      <c r="B59" s="4" t="s">
        <v>157</v>
      </c>
      <c r="C59" s="3" t="s">
        <v>7</v>
      </c>
      <c r="D59" s="3">
        <v>2</v>
      </c>
      <c r="E59" s="5" t="s">
        <v>155</v>
      </c>
      <c r="F59" s="4"/>
      <c r="G59" s="6">
        <f t="shared" si="0"/>
        <v>0</v>
      </c>
    </row>
    <row r="60" spans="1:7" ht="28.5">
      <c r="A60" s="3" t="s">
        <v>158</v>
      </c>
      <c r="B60" s="4" t="s">
        <v>159</v>
      </c>
      <c r="C60" s="3" t="s">
        <v>7</v>
      </c>
      <c r="D60" s="3">
        <v>2</v>
      </c>
      <c r="E60" s="5" t="s">
        <v>160</v>
      </c>
      <c r="F60" s="4"/>
      <c r="G60" s="6">
        <f t="shared" si="0"/>
        <v>0</v>
      </c>
    </row>
    <row r="61" spans="1:7" ht="28.5">
      <c r="A61" s="3" t="s">
        <v>161</v>
      </c>
      <c r="B61" s="4" t="s">
        <v>162</v>
      </c>
      <c r="C61" s="3" t="s">
        <v>7</v>
      </c>
      <c r="D61" s="3">
        <v>2</v>
      </c>
      <c r="E61" s="5" t="s">
        <v>163</v>
      </c>
      <c r="F61" s="4"/>
      <c r="G61" s="6">
        <f t="shared" si="0"/>
        <v>0</v>
      </c>
    </row>
    <row r="62" spans="1:7" ht="28.5">
      <c r="A62" s="3" t="s">
        <v>164</v>
      </c>
      <c r="B62" s="4" t="s">
        <v>165</v>
      </c>
      <c r="C62" s="3" t="s">
        <v>7</v>
      </c>
      <c r="D62" s="3">
        <v>2</v>
      </c>
      <c r="E62" s="5" t="s">
        <v>163</v>
      </c>
      <c r="F62" s="4"/>
      <c r="G62" s="6">
        <f t="shared" si="0"/>
        <v>0</v>
      </c>
    </row>
    <row r="63" spans="1:7" ht="28.5">
      <c r="A63" s="3" t="s">
        <v>166</v>
      </c>
      <c r="B63" s="4" t="s">
        <v>167</v>
      </c>
      <c r="C63" s="3" t="s">
        <v>7</v>
      </c>
      <c r="D63" s="3">
        <v>2</v>
      </c>
      <c r="E63" s="5" t="s">
        <v>168</v>
      </c>
      <c r="F63" s="4"/>
      <c r="G63" s="6">
        <f t="shared" si="0"/>
        <v>0</v>
      </c>
    </row>
    <row r="64" spans="1:7" ht="42.75">
      <c r="A64" s="3" t="s">
        <v>169</v>
      </c>
      <c r="B64" s="4" t="s">
        <v>170</v>
      </c>
      <c r="C64" s="3" t="s">
        <v>7</v>
      </c>
      <c r="D64" s="3">
        <v>1</v>
      </c>
      <c r="E64" s="5" t="s">
        <v>171</v>
      </c>
      <c r="F64" s="4"/>
      <c r="G64" s="6">
        <f t="shared" si="0"/>
        <v>0</v>
      </c>
    </row>
    <row r="65" spans="1:7" ht="42.75">
      <c r="A65" s="3" t="s">
        <v>172</v>
      </c>
      <c r="B65" s="4" t="s">
        <v>173</v>
      </c>
      <c r="C65" s="3" t="s">
        <v>7</v>
      </c>
      <c r="D65" s="3">
        <v>1</v>
      </c>
      <c r="E65" s="5" t="s">
        <v>174</v>
      </c>
      <c r="F65" s="4"/>
      <c r="G65" s="6">
        <f t="shared" si="0"/>
        <v>0</v>
      </c>
    </row>
    <row r="66" spans="1:7" ht="28.5">
      <c r="A66" s="3" t="s">
        <v>175</v>
      </c>
      <c r="B66" s="4" t="s">
        <v>176</v>
      </c>
      <c r="C66" s="3" t="s">
        <v>62</v>
      </c>
      <c r="D66" s="3">
        <v>2</v>
      </c>
      <c r="E66" s="8" t="s">
        <v>177</v>
      </c>
      <c r="F66" s="4"/>
      <c r="G66" s="6">
        <f t="shared" si="0"/>
        <v>0</v>
      </c>
    </row>
    <row r="67" spans="1:7" ht="28.5">
      <c r="A67" s="3" t="s">
        <v>178</v>
      </c>
      <c r="B67" s="4" t="s">
        <v>179</v>
      </c>
      <c r="C67" s="3" t="s">
        <v>62</v>
      </c>
      <c r="D67" s="3">
        <v>1</v>
      </c>
      <c r="E67" s="5" t="s">
        <v>180</v>
      </c>
      <c r="F67" s="4"/>
      <c r="G67" s="6">
        <f t="shared" si="0"/>
        <v>0</v>
      </c>
    </row>
    <row r="68" spans="1:7" ht="28.5">
      <c r="A68" s="3" t="s">
        <v>181</v>
      </c>
      <c r="B68" s="4" t="s">
        <v>182</v>
      </c>
      <c r="C68" s="3" t="s">
        <v>62</v>
      </c>
      <c r="D68" s="3">
        <v>1</v>
      </c>
      <c r="E68" s="5" t="s">
        <v>183</v>
      </c>
      <c r="F68" s="4"/>
      <c r="G68" s="6">
        <f t="shared" si="0"/>
        <v>0</v>
      </c>
    </row>
    <row r="69" spans="1:7">
      <c r="F69" t="s">
        <v>186</v>
      </c>
      <c r="G69" s="10">
        <f>SUM(G9:G68)</f>
        <v>0</v>
      </c>
    </row>
  </sheetData>
  <mergeCells count="3">
    <mergeCell ref="A5:G5"/>
    <mergeCell ref="A6:G6"/>
    <mergeCell ref="A7:G7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2017-11-22T07:30:41Z</cp:lastPrinted>
  <dcterms:created xsi:type="dcterms:W3CDTF">2017-11-21T16:15:57Z</dcterms:created>
  <dcterms:modified xsi:type="dcterms:W3CDTF">2017-11-22T07:30:52Z</dcterms:modified>
</cp:coreProperties>
</file>